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SP\2_PROGR\COMET\3_Call_COMET_Modul_2022\1_Hauptdokumente\13_Berichtswesen\"/>
    </mc:Choice>
  </mc:AlternateContent>
  <bookViews>
    <workbookView xWindow="2880" yWindow="900" windowWidth="15220" windowHeight="6580" tabRatio="448" firstSheet="1" activeTab="2"/>
  </bookViews>
  <sheets>
    <sheet name="Cover" sheetId="5" r:id="rId1"/>
    <sheet name="I. Module plan" sheetId="3" r:id="rId2"/>
    <sheet name="II. Actual_total" sheetId="4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" i="4" l="1"/>
  <c r="A1" i="4"/>
  <c r="G1" i="3"/>
  <c r="A1" i="3"/>
  <c r="C53" i="4" l="1"/>
  <c r="D42" i="4"/>
  <c r="C42" i="4"/>
  <c r="C27" i="4" l="1"/>
  <c r="C24" i="4"/>
  <c r="C13" i="4"/>
  <c r="C23" i="4" s="1"/>
  <c r="C9" i="4"/>
  <c r="C29" i="3"/>
  <c r="C26" i="3"/>
  <c r="C15" i="3"/>
  <c r="C25" i="3" s="1"/>
  <c r="E11" i="3"/>
  <c r="D11" i="3"/>
  <c r="C11" i="3"/>
  <c r="F10" i="3"/>
  <c r="F9" i="3"/>
  <c r="F8" i="3"/>
  <c r="F7" i="3"/>
  <c r="F6" i="3"/>
  <c r="C30" i="4" l="1"/>
  <c r="D23" i="4" s="1"/>
  <c r="F11" i="3"/>
  <c r="G10" i="3" s="1"/>
  <c r="C32" i="3"/>
  <c r="D15" i="3" s="1"/>
  <c r="G9" i="3" l="1"/>
  <c r="G7" i="3"/>
  <c r="G11" i="3"/>
  <c r="G6" i="3"/>
  <c r="G8" i="3"/>
  <c r="C34" i="3"/>
  <c r="D26" i="3"/>
  <c r="C31" i="4"/>
  <c r="D12" i="4"/>
  <c r="D24" i="4"/>
  <c r="D13" i="4"/>
  <c r="D27" i="4"/>
  <c r="D14" i="3"/>
  <c r="D29" i="3"/>
  <c r="D25" i="3"/>
  <c r="E25" i="3" s="1"/>
  <c r="D30" i="4" l="1"/>
  <c r="D32" i="3"/>
</calcChain>
</file>

<file path=xl/sharedStrings.xml><?xml version="1.0" encoding="utf-8"?>
<sst xmlns="http://schemas.openxmlformats.org/spreadsheetml/2006/main" count="171" uniqueCount="104">
  <si>
    <t>eCall-ID:</t>
  </si>
  <si>
    <t>Duration:</t>
  </si>
  <si>
    <t>from</t>
  </si>
  <si>
    <t>TT.MM.JJJJ</t>
  </si>
  <si>
    <t>to:</t>
  </si>
  <si>
    <t>The following tables are:</t>
  </si>
  <si>
    <t>Reporting period:</t>
  </si>
  <si>
    <t xml:space="preserve"> Year 1</t>
  </si>
  <si>
    <t xml:space="preserve"> Year 2</t>
  </si>
  <si>
    <t xml:space="preserve"> Year 3</t>
  </si>
  <si>
    <t xml:space="preserve"> Year 4</t>
  </si>
  <si>
    <t>Content:</t>
  </si>
  <si>
    <t>Costs &amp; Financing Tables</t>
  </si>
  <si>
    <t>Centre costs (€)</t>
  </si>
  <si>
    <t>Scientific partner costs (€)</t>
  </si>
  <si>
    <t>Company partner costs (€)</t>
  </si>
  <si>
    <t>Total costs (€)</t>
  </si>
  <si>
    <t>Cost share (%)</t>
  </si>
  <si>
    <t>1)</t>
  </si>
  <si>
    <t>Personnel costs</t>
  </si>
  <si>
    <t>2)</t>
  </si>
  <si>
    <t>Costs of infrastructure use</t>
  </si>
  <si>
    <t>3)</t>
  </si>
  <si>
    <t>Costs of material</t>
  </si>
  <si>
    <t>4)</t>
  </si>
  <si>
    <t>Third-party costs</t>
  </si>
  <si>
    <t xml:space="preserve">5) </t>
  </si>
  <si>
    <t>Travel costs</t>
  </si>
  <si>
    <t>Total costs</t>
  </si>
  <si>
    <t>Financing - total</t>
  </si>
  <si>
    <t>Total 
financing</t>
  </si>
  <si>
    <t>Quota 
in %</t>
  </si>
  <si>
    <t>Federal funding COMET</t>
  </si>
  <si>
    <t>Provincial funding COMET</t>
  </si>
  <si>
    <t>2a)</t>
  </si>
  <si>
    <t>Burgenland</t>
  </si>
  <si>
    <t>2b)</t>
  </si>
  <si>
    <t xml:space="preserve">Carinthia </t>
  </si>
  <si>
    <t>2c)</t>
  </si>
  <si>
    <t>Lower Austria</t>
  </si>
  <si>
    <t>2d)</t>
  </si>
  <si>
    <t xml:space="preserve">Upper Austria </t>
  </si>
  <si>
    <t>2e)</t>
  </si>
  <si>
    <t>Salzburg</t>
  </si>
  <si>
    <t>2f)</t>
  </si>
  <si>
    <t xml:space="preserve">Styria </t>
  </si>
  <si>
    <t>2g)</t>
  </si>
  <si>
    <t>Tyrol</t>
  </si>
  <si>
    <t>2h)</t>
  </si>
  <si>
    <t>Vorarlberg</t>
  </si>
  <si>
    <t>2i)</t>
  </si>
  <si>
    <t>Vienna</t>
  </si>
  <si>
    <t>Total public funding</t>
  </si>
  <si>
    <t>Scientific partners COMET - contributions</t>
  </si>
  <si>
    <t>3a)</t>
  </si>
  <si>
    <t>Scientific partners - cash contributions</t>
  </si>
  <si>
    <t>3b)</t>
  </si>
  <si>
    <t>SP - in-kind-contributions (personell  and other costs)</t>
  </si>
  <si>
    <t>Company partners COMET - contributions</t>
  </si>
  <si>
    <t>4a)</t>
  </si>
  <si>
    <t>Company partners - cash contributions</t>
  </si>
  <si>
    <t>4b)</t>
  </si>
  <si>
    <t>CP - in-kind contributions (personell and other costs) 
= Total costs company Partners</t>
  </si>
  <si>
    <t>Cost = Financing (control sum)</t>
  </si>
  <si>
    <t>CP - in-kind contributions (personell and other costs) = Total costs company partners</t>
  </si>
  <si>
    <t>Total actual costs</t>
  </si>
  <si>
    <t>Actual total costs
(cumulative)</t>
  </si>
  <si>
    <t>Centre</t>
  </si>
  <si>
    <t>Scientific Partners</t>
  </si>
  <si>
    <t>Company partners</t>
  </si>
  <si>
    <t>Cumulative
 financing</t>
  </si>
  <si>
    <t>Scientific partners -In-kind-contributions (personell  and other costs)</t>
  </si>
  <si>
    <t>Total costs = Total financing (check sum)</t>
  </si>
  <si>
    <t>Cumulative cash contributions</t>
  </si>
  <si>
    <t>Cumulative In-kind-contributions</t>
  </si>
  <si>
    <t>ABC</t>
  </si>
  <si>
    <t>DEF</t>
  </si>
  <si>
    <t>GHI</t>
  </si>
  <si>
    <t>JKL</t>
  </si>
  <si>
    <t>Scientific partners - cumulative sum</t>
  </si>
  <si>
    <t>Company partners - cumulative sum</t>
  </si>
  <si>
    <t>COMET Module Call 2022</t>
  </si>
  <si>
    <t>Version 1.0 | 01.01.2024</t>
  </si>
  <si>
    <t>Full title:</t>
  </si>
  <si>
    <t>&gt;Project title (max. 120 characters)&lt;</t>
  </si>
  <si>
    <t>Short title:</t>
  </si>
  <si>
    <t xml:space="preserve">&gt;Short titel (max. 20 characters)&lt;     </t>
  </si>
  <si>
    <t>FFG project no.:</t>
  </si>
  <si>
    <t xml:space="preserve">&gt; FFG project number (according to funding contract)&lt;     </t>
  </si>
  <si>
    <t>&gt;eCall application number&lt;</t>
  </si>
  <si>
    <t>to</t>
  </si>
  <si>
    <t>I. Modul plan</t>
  </si>
  <si>
    <t>II. Actual total</t>
  </si>
  <si>
    <t>IId. Cumulative cash contributions company partners (all years)</t>
  </si>
  <si>
    <t>Actual costs and financing (all years)</t>
  </si>
  <si>
    <t>Plan (according to the funding contract)</t>
  </si>
  <si>
    <t xml:space="preserve">IIc. </t>
  </si>
  <si>
    <t>Cumulative  contributions scientific partners</t>
  </si>
  <si>
    <t>Cumulative cash contributions company partners</t>
  </si>
  <si>
    <t>Financing total</t>
  </si>
  <si>
    <t>Ia.</t>
  </si>
  <si>
    <t>Ib.</t>
  </si>
  <si>
    <t xml:space="preserve">IIa. </t>
  </si>
  <si>
    <t xml:space="preserve">IIb.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</si>
</sst>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;\-\ #,##0.00"/>
  </numFmts>
  <fonts count="32" x14ac:knownFonts="1"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3"/>
      <name val="Calibri"/>
      <family val="2"/>
      <scheme val="major"/>
    </font>
    <font>
      <sz val="10"/>
      <color theme="0"/>
      <name val="Calibri"/>
      <family val="2"/>
      <scheme val="minor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b/>
      <sz val="22"/>
      <color theme="4"/>
      <name val="Calibri"/>
      <family val="2"/>
      <scheme val="minor"/>
    </font>
    <font>
      <sz val="11"/>
      <name val="Calibri"/>
      <family val="2"/>
    </font>
    <font>
      <b/>
      <sz val="11"/>
      <color rgb="FFFFFFFF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b/>
      <i/>
      <sz val="11"/>
      <name val="Calibri"/>
      <family val="2"/>
    </font>
    <font>
      <b/>
      <i/>
      <sz val="11"/>
      <color rgb="FFFF0000"/>
      <name val="Calibri"/>
      <family val="2"/>
    </font>
    <font>
      <b/>
      <sz val="11"/>
      <color rgb="FFC0C0C0"/>
      <name val="Calibri"/>
      <family val="2"/>
    </font>
    <font>
      <b/>
      <sz val="11"/>
      <color rgb="FFE3032E"/>
      <name val="Calibri"/>
      <family val="2"/>
    </font>
    <font>
      <b/>
      <sz val="11"/>
      <name val="Calibri"/>
      <family val="2"/>
      <scheme val="minor"/>
    </font>
    <font>
      <b/>
      <sz val="16"/>
      <color rgb="FFFFFFFF"/>
      <name val="Calibri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6"/>
      <color indexed="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rgb="FFE3032E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rgb="FFE3032E"/>
      </left>
      <right style="medium">
        <color rgb="FFE3032E"/>
      </right>
      <top style="medium">
        <color rgb="FFE3032E"/>
      </top>
      <bottom style="medium">
        <color rgb="FFE3032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3" fontId="0" fillId="0" borderId="0"/>
    <xf numFmtId="1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4" fontId="2" fillId="0" borderId="0" applyFill="0" applyBorder="0" applyProtection="0"/>
    <xf numFmtId="10" fontId="2" fillId="0" borderId="0" applyFill="0" applyBorder="0" applyProtection="0"/>
    <xf numFmtId="164" fontId="2" fillId="0" borderId="0" applyFill="0" applyBorder="0" applyProtection="0"/>
    <xf numFmtId="165" fontId="12" fillId="0" borderId="0"/>
  </cellStyleXfs>
  <cellXfs count="88">
    <xf numFmtId="3" fontId="0" fillId="0" borderId="0" xfId="0"/>
    <xf numFmtId="3" fontId="7" fillId="0" borderId="0" xfId="0" applyFont="1"/>
    <xf numFmtId="0" fontId="8" fillId="0" borderId="0" xfId="0" applyNumberFormat="1" applyFont="1" applyFill="1" applyBorder="1"/>
    <xf numFmtId="0" fontId="6" fillId="0" borderId="0" xfId="0" applyNumberFormat="1" applyFont="1" applyFill="1" applyBorder="1"/>
    <xf numFmtId="0" fontId="11" fillId="0" borderId="0" xfId="0" applyNumberFormat="1" applyFont="1" applyFill="1" applyBorder="1"/>
    <xf numFmtId="2" fontId="8" fillId="0" borderId="0" xfId="0" applyNumberFormat="1" applyFont="1" applyFill="1" applyBorder="1" applyAlignment="1">
      <alignment wrapText="1"/>
    </xf>
    <xf numFmtId="0" fontId="8" fillId="0" borderId="0" xfId="0" applyNumberFormat="1" applyFont="1" applyFill="1" applyBorder="1" applyAlignment="1">
      <alignment horizontal="right"/>
    </xf>
    <xf numFmtId="0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wrapText="1"/>
    </xf>
    <xf numFmtId="3" fontId="13" fillId="0" borderId="0" xfId="0" applyNumberFormat="1" applyFont="1" applyFill="1" applyBorder="1" applyAlignment="1">
      <alignment horizontal="right"/>
    </xf>
    <xf numFmtId="10" fontId="14" fillId="0" borderId="0" xfId="0" applyNumberFormat="1" applyFont="1" applyFill="1" applyBorder="1"/>
    <xf numFmtId="3" fontId="6" fillId="0" borderId="0" xfId="0" applyNumberFormat="1" applyFont="1" applyFill="1" applyBorder="1"/>
    <xf numFmtId="0" fontId="16" fillId="0" borderId="0" xfId="0" applyNumberFormat="1" applyFont="1" applyFill="1" applyBorder="1"/>
    <xf numFmtId="0" fontId="8" fillId="0" borderId="0" xfId="0" applyNumberFormat="1" applyFont="1" applyFill="1" applyBorder="1" applyAlignment="1">
      <alignment horizontal="left"/>
    </xf>
    <xf numFmtId="3" fontId="17" fillId="0" borderId="0" xfId="0" applyFont="1" applyFill="1" applyBorder="1"/>
    <xf numFmtId="3" fontId="0" fillId="0" borderId="0" xfId="0" applyFill="1"/>
    <xf numFmtId="3" fontId="17" fillId="0" borderId="0" xfId="0" applyFont="1" applyFill="1" applyBorder="1" applyAlignment="1">
      <alignment horizontal="right"/>
    </xf>
    <xf numFmtId="4" fontId="9" fillId="0" borderId="0" xfId="9" applyNumberFormat="1" applyFont="1" applyFill="1" applyBorder="1" applyAlignment="1">
      <alignment horizontal="center" vertical="center" wrapText="1"/>
    </xf>
    <xf numFmtId="10" fontId="10" fillId="0" borderId="0" xfId="0" applyNumberFormat="1" applyFont="1" applyFill="1" applyBorder="1"/>
    <xf numFmtId="10" fontId="8" fillId="0" borderId="0" xfId="0" applyNumberFormat="1" applyFont="1" applyFill="1" applyBorder="1"/>
    <xf numFmtId="0" fontId="10" fillId="6" borderId="2" xfId="0" applyNumberFormat="1" applyFont="1" applyFill="1" applyBorder="1" applyAlignment="1">
      <alignment horizontal="left"/>
    </xf>
    <xf numFmtId="2" fontId="10" fillId="6" borderId="2" xfId="0" applyNumberFormat="1" applyFont="1" applyFill="1" applyBorder="1" applyAlignment="1">
      <alignment wrapText="1"/>
    </xf>
    <xf numFmtId="3" fontId="10" fillId="0" borderId="2" xfId="0" applyNumberFormat="1" applyFont="1" applyFill="1" applyBorder="1" applyAlignment="1">
      <alignment horizontal="right"/>
    </xf>
    <xf numFmtId="9" fontId="10" fillId="6" borderId="2" xfId="1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/>
    </xf>
    <xf numFmtId="0" fontId="10" fillId="6" borderId="2" xfId="0" applyNumberFormat="1" applyFont="1" applyFill="1" applyBorder="1"/>
    <xf numFmtId="2" fontId="13" fillId="6" borderId="2" xfId="0" applyNumberFormat="1" applyFont="1" applyFill="1" applyBorder="1" applyAlignment="1">
      <alignment wrapText="1"/>
    </xf>
    <xf numFmtId="3" fontId="10" fillId="6" borderId="2" xfId="0" applyNumberFormat="1" applyFont="1" applyFill="1" applyBorder="1" applyAlignment="1">
      <alignment horizontal="right"/>
    </xf>
    <xf numFmtId="3" fontId="19" fillId="0" borderId="0" xfId="0" applyFont="1" applyFill="1" applyBorder="1"/>
    <xf numFmtId="0" fontId="10" fillId="0" borderId="0" xfId="0" applyNumberFormat="1" applyFont="1" applyFill="1" applyBorder="1" applyAlignment="1"/>
    <xf numFmtId="3" fontId="10" fillId="7" borderId="2" xfId="0" applyNumberFormat="1" applyFont="1" applyFill="1" applyBorder="1"/>
    <xf numFmtId="10" fontId="10" fillId="6" borderId="2" xfId="0" applyNumberFormat="1" applyFont="1" applyFill="1" applyBorder="1"/>
    <xf numFmtId="3" fontId="10" fillId="6" borderId="2" xfId="0" applyNumberFormat="1" applyFont="1" applyFill="1" applyBorder="1"/>
    <xf numFmtId="0" fontId="8" fillId="6" borderId="2" xfId="0" applyNumberFormat="1" applyFont="1" applyFill="1" applyBorder="1"/>
    <xf numFmtId="2" fontId="8" fillId="6" borderId="2" xfId="0" applyNumberFormat="1" applyFont="1" applyFill="1" applyBorder="1" applyAlignment="1">
      <alignment wrapText="1"/>
    </xf>
    <xf numFmtId="3" fontId="8" fillId="7" borderId="2" xfId="0" applyNumberFormat="1" applyFont="1" applyFill="1" applyBorder="1"/>
    <xf numFmtId="0" fontId="10" fillId="6" borderId="2" xfId="0" applyNumberFormat="1" applyFont="1" applyFill="1" applyBorder="1" applyAlignment="1">
      <alignment vertical="top"/>
    </xf>
    <xf numFmtId="2" fontId="15" fillId="6" borderId="2" xfId="0" applyNumberFormat="1" applyFont="1" applyFill="1" applyBorder="1" applyAlignment="1">
      <alignment vertical="top" wrapText="1"/>
    </xf>
    <xf numFmtId="2" fontId="10" fillId="6" borderId="2" xfId="0" applyNumberFormat="1" applyFont="1" applyFill="1" applyBorder="1" applyAlignment="1">
      <alignment vertical="top" wrapText="1"/>
    </xf>
    <xf numFmtId="0" fontId="8" fillId="6" borderId="2" xfId="0" applyNumberFormat="1" applyFont="1" applyFill="1" applyBorder="1" applyAlignment="1">
      <alignment vertical="top"/>
    </xf>
    <xf numFmtId="2" fontId="8" fillId="6" borderId="2" xfId="0" applyNumberFormat="1" applyFont="1" applyFill="1" applyBorder="1" applyAlignment="1">
      <alignment vertical="top" wrapText="1"/>
    </xf>
    <xf numFmtId="10" fontId="8" fillId="6" borderId="2" xfId="0" applyNumberFormat="1" applyFont="1" applyFill="1" applyBorder="1"/>
    <xf numFmtId="3" fontId="21" fillId="0" borderId="0" xfId="0" applyFont="1" applyAlignment="1">
      <alignment vertical="center"/>
    </xf>
    <xf numFmtId="0" fontId="22" fillId="8" borderId="2" xfId="0" applyNumberFormat="1" applyFont="1" applyFill="1" applyBorder="1" applyAlignment="1">
      <alignment horizontal="left" vertical="center"/>
    </xf>
    <xf numFmtId="4" fontId="5" fillId="9" borderId="2" xfId="9" applyNumberFormat="1" applyFont="1" applyFill="1" applyBorder="1" applyAlignment="1">
      <alignment horizontal="center" vertical="center" wrapText="1"/>
    </xf>
    <xf numFmtId="0" fontId="5" fillId="8" borderId="2" xfId="0" applyNumberFormat="1" applyFont="1" applyFill="1" applyBorder="1" applyAlignment="1">
      <alignment horizontal="left" vertical="center"/>
    </xf>
    <xf numFmtId="0" fontId="5" fillId="8" borderId="2" xfId="0" applyNumberFormat="1" applyFont="1" applyFill="1" applyBorder="1" applyAlignment="1">
      <alignment horizontal="left" vertical="center" wrapText="1"/>
    </xf>
    <xf numFmtId="4" fontId="5" fillId="8" borderId="2" xfId="9" applyNumberFormat="1" applyFont="1" applyFill="1" applyBorder="1" applyAlignment="1">
      <alignment horizontal="left" vertical="center" wrapText="1"/>
    </xf>
    <xf numFmtId="3" fontId="21" fillId="0" borderId="0" xfId="0" applyFont="1"/>
    <xf numFmtId="3" fontId="10" fillId="0" borderId="2" xfId="0" applyNumberFormat="1" applyFont="1" applyFill="1" applyBorder="1"/>
    <xf numFmtId="4" fontId="9" fillId="5" borderId="2" xfId="9" applyNumberFormat="1" applyFont="1" applyFill="1" applyBorder="1" applyAlignment="1">
      <alignment vertical="center" wrapText="1"/>
    </xf>
    <xf numFmtId="0" fontId="18" fillId="5" borderId="2" xfId="0" applyNumberFormat="1" applyFont="1" applyFill="1" applyBorder="1" applyAlignment="1">
      <alignment vertical="center"/>
    </xf>
    <xf numFmtId="2" fontId="10" fillId="10" borderId="2" xfId="0" applyNumberFormat="1" applyFont="1" applyFill="1" applyBorder="1" applyAlignment="1">
      <alignment wrapText="1"/>
    </xf>
    <xf numFmtId="0" fontId="10" fillId="10" borderId="2" xfId="0" applyNumberFormat="1" applyFont="1" applyFill="1" applyBorder="1"/>
    <xf numFmtId="3" fontId="10" fillId="10" borderId="2" xfId="0" applyNumberFormat="1" applyFont="1" applyFill="1" applyBorder="1"/>
    <xf numFmtId="3" fontId="20" fillId="11" borderId="2" xfId="0" applyFont="1" applyFill="1" applyBorder="1"/>
    <xf numFmtId="3" fontId="8" fillId="0" borderId="2" xfId="0" applyNumberFormat="1" applyFont="1" applyFill="1" applyBorder="1"/>
    <xf numFmtId="0" fontId="10" fillId="6" borderId="2" xfId="0" applyNumberFormat="1" applyFont="1" applyFill="1" applyBorder="1" applyAlignment="1">
      <alignment wrapText="1"/>
    </xf>
    <xf numFmtId="0" fontId="8" fillId="11" borderId="2" xfId="0" applyNumberFormat="1" applyFont="1" applyFill="1" applyBorder="1"/>
    <xf numFmtId="0" fontId="10" fillId="6" borderId="2" xfId="0" applyNumberFormat="1" applyFont="1" applyFill="1" applyBorder="1" applyAlignment="1"/>
    <xf numFmtId="0" fontId="8" fillId="6" borderId="2" xfId="0" applyNumberFormat="1" applyFont="1" applyFill="1" applyBorder="1" applyAlignment="1"/>
    <xf numFmtId="3" fontId="17" fillId="0" borderId="0" xfId="0" applyFont="1"/>
    <xf numFmtId="3" fontId="23" fillId="0" borderId="0" xfId="0" applyFont="1"/>
    <xf numFmtId="3" fontId="24" fillId="8" borderId="4" xfId="0" applyNumberFormat="1" applyFont="1" applyFill="1" applyBorder="1" applyAlignment="1">
      <alignment horizontal="center" vertical="center" wrapText="1"/>
    </xf>
    <xf numFmtId="3" fontId="17" fillId="0" borderId="5" xfId="0" applyFont="1" applyFill="1" applyBorder="1"/>
    <xf numFmtId="3" fontId="23" fillId="0" borderId="6" xfId="0" applyNumberFormat="1" applyFont="1" applyFill="1" applyBorder="1" applyAlignment="1">
      <alignment horizontal="right"/>
    </xf>
    <xf numFmtId="3" fontId="17" fillId="0" borderId="7" xfId="0" applyFont="1" applyFill="1" applyBorder="1"/>
    <xf numFmtId="3" fontId="23" fillId="0" borderId="8" xfId="0" applyNumberFormat="1" applyFont="1" applyFill="1" applyBorder="1" applyAlignment="1">
      <alignment horizontal="right"/>
    </xf>
    <xf numFmtId="3" fontId="23" fillId="0" borderId="7" xfId="0" applyFont="1" applyBorder="1"/>
    <xf numFmtId="3" fontId="23" fillId="0" borderId="8" xfId="0" applyFont="1" applyBorder="1"/>
    <xf numFmtId="3" fontId="23" fillId="0" borderId="9" xfId="0" applyFont="1" applyBorder="1"/>
    <xf numFmtId="3" fontId="23" fillId="0" borderId="10" xfId="0" applyFont="1" applyBorder="1"/>
    <xf numFmtId="3" fontId="24" fillId="8" borderId="11" xfId="0" applyFont="1" applyFill="1" applyBorder="1"/>
    <xf numFmtId="3" fontId="24" fillId="8" borderId="12" xfId="0" applyNumberFormat="1" applyFont="1" applyFill="1" applyBorder="1"/>
    <xf numFmtId="3" fontId="25" fillId="0" borderId="0" xfId="0" applyFont="1"/>
    <xf numFmtId="3" fontId="26" fillId="0" borderId="0" xfId="0" applyFont="1" applyFill="1"/>
    <xf numFmtId="3" fontId="27" fillId="0" borderId="0" xfId="0" applyFont="1"/>
    <xf numFmtId="3" fontId="27" fillId="0" borderId="0" xfId="0" applyFont="1" applyAlignment="1"/>
    <xf numFmtId="3" fontId="28" fillId="0" borderId="0" xfId="0" applyFont="1"/>
    <xf numFmtId="3" fontId="29" fillId="0" borderId="0" xfId="0" applyFont="1"/>
    <xf numFmtId="3" fontId="27" fillId="0" borderId="0" xfId="0" applyFont="1" applyAlignment="1">
      <alignment horizontal="right"/>
    </xf>
    <xf numFmtId="3" fontId="1" fillId="0" borderId="0" xfId="0" applyFont="1"/>
    <xf numFmtId="3" fontId="30" fillId="0" borderId="1" xfId="0" applyFont="1" applyBorder="1" applyAlignment="1" applyProtection="1">
      <alignment horizontal="center"/>
      <protection locked="0"/>
    </xf>
    <xf numFmtId="3" fontId="23" fillId="0" borderId="5" xfId="0" applyFont="1" applyFill="1" applyBorder="1" applyAlignment="1">
      <alignment horizontal="center"/>
    </xf>
    <xf numFmtId="3" fontId="23" fillId="0" borderId="7" xfId="0" applyFont="1" applyFill="1" applyBorder="1" applyAlignment="1">
      <alignment horizontal="center"/>
    </xf>
    <xf numFmtId="3" fontId="31" fillId="8" borderId="3" xfId="0" applyFont="1" applyFill="1" applyBorder="1" applyAlignment="1">
      <alignment horizontal="left" vertical="center"/>
    </xf>
    <xf numFmtId="0" fontId="8" fillId="10" borderId="2" xfId="0" applyNumberFormat="1" applyFont="1" applyFill="1" applyBorder="1" applyAlignment="1">
      <alignment horizontal="left"/>
    </xf>
  </cellXfs>
  <cellStyles count="10">
    <cellStyle name="0,00 Prozent" xfId="7"/>
    <cellStyle name="0,00 Zahlen" xfId="6"/>
    <cellStyle name="Euro" xfId="8"/>
    <cellStyle name="Gut" xfId="3" builtinId="26" customBuiltin="1"/>
    <cellStyle name="Neutral" xfId="5" builtinId="28" customBuiltin="1"/>
    <cellStyle name="Prozent" xfId="1" builtinId="5" customBuiltin="1"/>
    <cellStyle name="Schlecht" xfId="4" builtinId="27" customBuiltin="1"/>
    <cellStyle name="Standard" xfId="0" builtinId="0" customBuiltin="1"/>
    <cellStyle name="Standard_ANL_SP.XLS" xfId="9"/>
    <cellStyle name="Überschrift" xfId="2" builtinId="15" customBuiltin="1"/>
  </cellStyles>
  <dxfs count="0"/>
  <tableStyles count="0" defaultTableStyle="TableStyleMedium9" defaultPivotStyle="PivotStyleMedium4"/>
  <colors>
    <mruColors>
      <color rgb="FFE842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10</xdr:col>
      <xdr:colOff>476250</xdr:colOff>
      <xdr:row>8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1068050" y="971550"/>
          <a:ext cx="2000250" cy="1057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Dieses Tabellenblatt ist im</a:t>
          </a:r>
          <a:r>
            <a:rPr lang="de-A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Rahmen des 1. Jahresberichtes</a:t>
          </a:r>
          <a:r>
            <a:rPr lang="de-A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zu befüllen und wird über die gesamte Laufzeit nicht verändert. </a:t>
          </a:r>
        </a:p>
        <a:p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4</xdr:row>
      <xdr:rowOff>1</xdr:rowOff>
    </xdr:from>
    <xdr:to>
      <xdr:col>10</xdr:col>
      <xdr:colOff>294408</xdr:colOff>
      <xdr:row>10</xdr:row>
      <xdr:rowOff>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753350" y="1352551"/>
          <a:ext cx="3323358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Dieses Tabellenblatt ist</a:t>
          </a:r>
          <a:r>
            <a:rPr lang="de-A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für jeden Bericht zu befüllen und hochzuladen.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A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Bitte beachten Sie, dass kumulierte IST-Werte (d.h. die Summe aller Jahre) einzutragen sind.</a:t>
          </a:r>
          <a:endParaRPr lang="de-A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AT" sz="1100"/>
            <a:t>Die von</a:t>
          </a:r>
          <a:r>
            <a:rPr lang="de-AT" sz="1100" baseline="0"/>
            <a:t> der FFG anerkannten und/ oder vor Ort geprüften Kosten aller Partner sind im eCall ersichtlich.</a:t>
          </a:r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Excel_Querformat">
  <a:themeElements>
    <a:clrScheme name="FFG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4032E"/>
      </a:accent1>
      <a:accent2>
        <a:srgbClr val="458CC3"/>
      </a:accent2>
      <a:accent3>
        <a:srgbClr val="3BA88E"/>
      </a:accent3>
      <a:accent4>
        <a:srgbClr val="A1819B"/>
      </a:accent4>
      <a:accent5>
        <a:srgbClr val="3B8335"/>
      </a:accent5>
      <a:accent6>
        <a:srgbClr val="F28B4E"/>
      </a:accent6>
      <a:hlink>
        <a:srgbClr val="E4032E"/>
      </a:hlink>
      <a:folHlink>
        <a:srgbClr val="00000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B7" sqref="B7"/>
    </sheetView>
  </sheetViews>
  <sheetFormatPr baseColWidth="10" defaultRowHeight="13" x14ac:dyDescent="0.3"/>
  <cols>
    <col min="1" max="1" width="20.3984375" customWidth="1"/>
    <col min="2" max="2" width="7.8984375" customWidth="1"/>
    <col min="3" max="3" width="11.296875" bestFit="1" customWidth="1"/>
    <col min="4" max="4" width="6" customWidth="1"/>
    <col min="5" max="5" width="11.296875" bestFit="1" customWidth="1"/>
    <col min="6" max="6" width="6.3984375" customWidth="1"/>
  </cols>
  <sheetData>
    <row r="1" spans="1:7" ht="28.5" x14ac:dyDescent="0.65">
      <c r="A1" s="1" t="s">
        <v>81</v>
      </c>
    </row>
    <row r="2" spans="1:7" ht="28.5" x14ac:dyDescent="0.65">
      <c r="A2" s="75" t="s">
        <v>12</v>
      </c>
    </row>
    <row r="3" spans="1:7" ht="21" customHeight="1" x14ac:dyDescent="0.35">
      <c r="A3" s="76" t="s">
        <v>82</v>
      </c>
    </row>
    <row r="4" spans="1:7" ht="21" customHeight="1" x14ac:dyDescent="0.3"/>
    <row r="5" spans="1:7" ht="28.5" customHeight="1" x14ac:dyDescent="0.35">
      <c r="A5" s="77" t="s">
        <v>83</v>
      </c>
      <c r="B5" s="78" t="s">
        <v>84</v>
      </c>
      <c r="C5" s="77"/>
      <c r="D5" s="77"/>
      <c r="E5" s="79"/>
    </row>
    <row r="6" spans="1:7" ht="28.5" customHeight="1" x14ac:dyDescent="0.35">
      <c r="A6" s="77" t="s">
        <v>85</v>
      </c>
      <c r="B6" s="77" t="s">
        <v>86</v>
      </c>
      <c r="C6" s="77"/>
      <c r="D6" s="77"/>
      <c r="E6" s="79"/>
    </row>
    <row r="7" spans="1:7" ht="28.5" customHeight="1" x14ac:dyDescent="0.35">
      <c r="A7" s="77" t="s">
        <v>87</v>
      </c>
      <c r="B7" s="80" t="s">
        <v>88</v>
      </c>
      <c r="C7" s="80"/>
      <c r="D7" s="77"/>
      <c r="E7" s="79"/>
    </row>
    <row r="8" spans="1:7" ht="28.5" customHeight="1" x14ac:dyDescent="0.35">
      <c r="A8" s="77" t="s">
        <v>0</v>
      </c>
      <c r="B8" s="77" t="s">
        <v>89</v>
      </c>
      <c r="C8" s="77"/>
      <c r="D8" s="77"/>
      <c r="E8" s="79"/>
    </row>
    <row r="9" spans="1:7" ht="28.5" customHeight="1" x14ac:dyDescent="0.35">
      <c r="A9" s="77" t="s">
        <v>1</v>
      </c>
      <c r="B9" s="81" t="s">
        <v>2</v>
      </c>
      <c r="C9" s="77" t="s">
        <v>3</v>
      </c>
      <c r="D9" s="81" t="s">
        <v>90</v>
      </c>
      <c r="E9" s="77" t="s">
        <v>3</v>
      </c>
      <c r="F9" s="82"/>
    </row>
    <row r="10" spans="1:7" ht="21" customHeight="1" x14ac:dyDescent="0.3"/>
    <row r="11" spans="1:7" ht="21" customHeight="1" thickBot="1" x14ac:dyDescent="0.4">
      <c r="A11" s="77" t="s">
        <v>5</v>
      </c>
      <c r="B11" s="82"/>
      <c r="C11" s="82"/>
      <c r="D11" s="77" t="s">
        <v>6</v>
      </c>
      <c r="E11" s="82"/>
      <c r="F11" s="82"/>
      <c r="G11" s="82"/>
    </row>
    <row r="12" spans="1:7" ht="21" customHeight="1" thickBot="1" x14ac:dyDescent="0.4">
      <c r="A12" s="77" t="s">
        <v>7</v>
      </c>
      <c r="B12" s="83"/>
      <c r="D12" s="82" t="s">
        <v>2</v>
      </c>
      <c r="E12" s="77" t="s">
        <v>3</v>
      </c>
      <c r="F12" s="82" t="s">
        <v>4</v>
      </c>
      <c r="G12" s="77" t="s">
        <v>3</v>
      </c>
    </row>
    <row r="13" spans="1:7" ht="21" customHeight="1" thickBot="1" x14ac:dyDescent="0.4">
      <c r="A13" s="77" t="s">
        <v>8</v>
      </c>
      <c r="B13" s="83"/>
      <c r="D13" s="82" t="s">
        <v>2</v>
      </c>
      <c r="E13" s="77" t="s">
        <v>3</v>
      </c>
      <c r="F13" s="82" t="s">
        <v>4</v>
      </c>
      <c r="G13" s="77" t="s">
        <v>3</v>
      </c>
    </row>
    <row r="14" spans="1:7" ht="21" customHeight="1" thickBot="1" x14ac:dyDescent="0.4">
      <c r="A14" s="77" t="s">
        <v>9</v>
      </c>
      <c r="B14" s="83"/>
      <c r="D14" s="82" t="s">
        <v>2</v>
      </c>
      <c r="E14" s="77" t="s">
        <v>3</v>
      </c>
      <c r="F14" s="82" t="s">
        <v>4</v>
      </c>
      <c r="G14" s="77" t="s">
        <v>3</v>
      </c>
    </row>
    <row r="15" spans="1:7" ht="21" customHeight="1" thickBot="1" x14ac:dyDescent="0.4">
      <c r="A15" s="77" t="s">
        <v>10</v>
      </c>
      <c r="B15" s="83"/>
      <c r="D15" s="82" t="s">
        <v>2</v>
      </c>
      <c r="E15" s="77" t="s">
        <v>3</v>
      </c>
      <c r="F15" s="82" t="s">
        <v>4</v>
      </c>
      <c r="G15" s="77" t="s">
        <v>3</v>
      </c>
    </row>
    <row r="17" spans="1:1" ht="21" customHeight="1" x14ac:dyDescent="0.35">
      <c r="A17" s="77" t="s">
        <v>11</v>
      </c>
    </row>
    <row r="18" spans="1:1" ht="15.5" x14ac:dyDescent="0.35">
      <c r="A18" s="82" t="s">
        <v>91</v>
      </c>
    </row>
    <row r="19" spans="1:1" ht="15.5" x14ac:dyDescent="0.35">
      <c r="A19" s="82" t="s">
        <v>92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C13" sqref="C13"/>
    </sheetView>
  </sheetViews>
  <sheetFormatPr baseColWidth="10" defaultRowHeight="13" x14ac:dyDescent="0.3"/>
  <cols>
    <col min="1" max="1" width="5.296875" customWidth="1"/>
    <col min="2" max="2" width="57.3984375" customWidth="1"/>
    <col min="3" max="6" width="19.296875" customWidth="1"/>
    <col min="7" max="7" width="14.69921875" customWidth="1"/>
  </cols>
  <sheetData>
    <row r="1" spans="1:11" ht="14.5" x14ac:dyDescent="0.35">
      <c r="A1" s="15" t="str">
        <f>Cover!B6</f>
        <v xml:space="preserve">&gt;Short titel (max. 20 characters)&lt;     </v>
      </c>
      <c r="B1" s="16"/>
      <c r="C1" s="16"/>
      <c r="D1" s="16"/>
      <c r="E1" s="16"/>
      <c r="F1" s="16"/>
      <c r="G1" s="17" t="str">
        <f>Cover!B7</f>
        <v xml:space="preserve">&gt; FFG project number (according to funding contract)&lt;     </v>
      </c>
    </row>
    <row r="3" spans="1:11" ht="27" customHeight="1" x14ac:dyDescent="0.35">
      <c r="A3" s="43" t="s">
        <v>95</v>
      </c>
      <c r="B3" s="5"/>
      <c r="C3" s="29"/>
      <c r="D3" s="30"/>
      <c r="E3" s="30"/>
      <c r="F3" s="30"/>
      <c r="G3" s="6"/>
      <c r="H3" s="2"/>
      <c r="I3" s="3"/>
      <c r="J3" s="2"/>
      <c r="K3" s="2"/>
    </row>
    <row r="4" spans="1:11" ht="14.5" x14ac:dyDescent="0.35">
      <c r="A4" s="2"/>
      <c r="B4" s="5"/>
      <c r="C4" s="2"/>
      <c r="D4" s="2"/>
      <c r="E4" s="2"/>
      <c r="F4" s="2"/>
      <c r="G4" s="6"/>
      <c r="H4" s="2"/>
      <c r="I4" s="3"/>
      <c r="J4" s="2"/>
      <c r="K4" s="2"/>
    </row>
    <row r="5" spans="1:11" ht="33.75" customHeight="1" x14ac:dyDescent="0.35">
      <c r="A5" s="44" t="s">
        <v>100</v>
      </c>
      <c r="B5" s="44" t="s">
        <v>28</v>
      </c>
      <c r="C5" s="46" t="s">
        <v>13</v>
      </c>
      <c r="D5" s="47" t="s">
        <v>14</v>
      </c>
      <c r="E5" s="47" t="s">
        <v>15</v>
      </c>
      <c r="F5" s="47" t="s">
        <v>16</v>
      </c>
      <c r="G5" s="48" t="s">
        <v>17</v>
      </c>
      <c r="H5" s="18"/>
      <c r="I5" s="7"/>
      <c r="J5" s="2"/>
      <c r="K5" s="2"/>
    </row>
    <row r="6" spans="1:11" ht="16.5" customHeight="1" x14ac:dyDescent="0.35">
      <c r="A6" s="21" t="s">
        <v>18</v>
      </c>
      <c r="B6" s="22" t="s">
        <v>19</v>
      </c>
      <c r="C6" s="23"/>
      <c r="D6" s="23"/>
      <c r="E6" s="23"/>
      <c r="F6" s="23">
        <f>SUM(C6:E6)</f>
        <v>0</v>
      </c>
      <c r="G6" s="24" t="str">
        <f>IF(ISERROR(F6/$F$11),"0,00%",(F6/$F$11))</f>
        <v>0,00%</v>
      </c>
      <c r="H6" s="19"/>
      <c r="I6" s="3"/>
      <c r="J6" s="2"/>
      <c r="K6" s="8"/>
    </row>
    <row r="7" spans="1:11" ht="16.5" customHeight="1" x14ac:dyDescent="0.35">
      <c r="A7" s="21" t="s">
        <v>20</v>
      </c>
      <c r="B7" s="22" t="s">
        <v>21</v>
      </c>
      <c r="C7" s="23"/>
      <c r="D7" s="23"/>
      <c r="E7" s="23"/>
      <c r="F7" s="23">
        <f t="shared" ref="F7:F10" si="0">SUM(C7:E7)</f>
        <v>0</v>
      </c>
      <c r="G7" s="24" t="str">
        <f t="shared" ref="G7:G11" si="1">IF(ISERROR(F7/$F$11),"0,00%",(F7/$F$11))</f>
        <v>0,00%</v>
      </c>
      <c r="H7" s="19"/>
      <c r="I7" s="3"/>
      <c r="J7" s="2"/>
      <c r="K7" s="2"/>
    </row>
    <row r="8" spans="1:11" ht="16.5" customHeight="1" x14ac:dyDescent="0.35">
      <c r="A8" s="21" t="s">
        <v>22</v>
      </c>
      <c r="B8" s="22" t="s">
        <v>23</v>
      </c>
      <c r="C8" s="23"/>
      <c r="D8" s="23"/>
      <c r="E8" s="23"/>
      <c r="F8" s="23">
        <f t="shared" si="0"/>
        <v>0</v>
      </c>
      <c r="G8" s="24" t="str">
        <f t="shared" si="1"/>
        <v>0,00%</v>
      </c>
      <c r="H8" s="19"/>
      <c r="I8" s="3"/>
      <c r="J8" s="2"/>
      <c r="K8" s="2"/>
    </row>
    <row r="9" spans="1:11" ht="16.5" customHeight="1" x14ac:dyDescent="0.35">
      <c r="A9" s="21" t="s">
        <v>24</v>
      </c>
      <c r="B9" s="22" t="s">
        <v>25</v>
      </c>
      <c r="C9" s="23"/>
      <c r="D9" s="23"/>
      <c r="E9" s="23"/>
      <c r="F9" s="23">
        <f t="shared" si="0"/>
        <v>0</v>
      </c>
      <c r="G9" s="24" t="str">
        <f t="shared" si="1"/>
        <v>0,00%</v>
      </c>
      <c r="H9" s="19"/>
      <c r="I9" s="3"/>
      <c r="J9" s="2"/>
      <c r="K9" s="2"/>
    </row>
    <row r="10" spans="1:11" ht="16.5" customHeight="1" x14ac:dyDescent="0.35">
      <c r="A10" s="21" t="s">
        <v>26</v>
      </c>
      <c r="B10" s="22" t="s">
        <v>27</v>
      </c>
      <c r="C10" s="25"/>
      <c r="D10" s="25"/>
      <c r="E10" s="25"/>
      <c r="F10" s="23">
        <f t="shared" si="0"/>
        <v>0</v>
      </c>
      <c r="G10" s="24" t="str">
        <f t="shared" si="1"/>
        <v>0,00%</v>
      </c>
      <c r="H10" s="20"/>
      <c r="I10" s="3"/>
      <c r="J10" s="2"/>
      <c r="K10" s="2"/>
    </row>
    <row r="11" spans="1:11" ht="16.5" customHeight="1" x14ac:dyDescent="0.35">
      <c r="A11" s="26" t="s">
        <v>28</v>
      </c>
      <c r="B11" s="27"/>
      <c r="C11" s="28">
        <f>SUM(C6:C10)</f>
        <v>0</v>
      </c>
      <c r="D11" s="28">
        <f t="shared" ref="D11:F11" si="2">SUM(D6:D10)</f>
        <v>0</v>
      </c>
      <c r="E11" s="28">
        <f t="shared" si="2"/>
        <v>0</v>
      </c>
      <c r="F11" s="28">
        <f t="shared" si="2"/>
        <v>0</v>
      </c>
      <c r="G11" s="24" t="str">
        <f t="shared" si="1"/>
        <v>0,00%</v>
      </c>
      <c r="H11" s="19"/>
      <c r="I11" s="3"/>
      <c r="J11" s="2"/>
      <c r="K11" s="2"/>
    </row>
    <row r="12" spans="1:11" ht="14.5" x14ac:dyDescent="0.35">
      <c r="A12" s="2"/>
      <c r="B12" s="9"/>
      <c r="C12" s="10"/>
      <c r="D12" s="10"/>
      <c r="E12" s="10"/>
      <c r="F12" s="10"/>
      <c r="G12" s="10"/>
      <c r="H12" s="10"/>
      <c r="I12" s="11"/>
      <c r="J12" s="2"/>
      <c r="K12" s="2"/>
    </row>
    <row r="13" spans="1:11" ht="29" x14ac:dyDescent="0.35">
      <c r="A13" s="44" t="s">
        <v>101</v>
      </c>
      <c r="B13" s="44" t="s">
        <v>99</v>
      </c>
      <c r="C13" s="45" t="s">
        <v>30</v>
      </c>
      <c r="D13" s="45" t="s">
        <v>31</v>
      </c>
      <c r="E13" s="3"/>
      <c r="F13" s="2"/>
      <c r="G13" s="6"/>
      <c r="H13" s="2"/>
      <c r="I13" s="2"/>
      <c r="J13" s="2"/>
      <c r="K13" s="2"/>
    </row>
    <row r="14" spans="1:11" ht="14.5" x14ac:dyDescent="0.35">
      <c r="A14" s="26" t="s">
        <v>18</v>
      </c>
      <c r="B14" s="22" t="s">
        <v>32</v>
      </c>
      <c r="C14" s="31"/>
      <c r="D14" s="32">
        <f>IF(ISERROR(C14/$C$32),0,(C14/$C$32))</f>
        <v>0</v>
      </c>
      <c r="E14" s="3"/>
      <c r="F14" s="2"/>
      <c r="G14" s="6"/>
      <c r="H14" s="2"/>
      <c r="I14" s="2"/>
      <c r="J14" s="2"/>
      <c r="K14" s="2"/>
    </row>
    <row r="15" spans="1:11" ht="15.75" customHeight="1" x14ac:dyDescent="0.35">
      <c r="A15" s="26" t="s">
        <v>20</v>
      </c>
      <c r="B15" s="22" t="s">
        <v>33</v>
      </c>
      <c r="C15" s="33">
        <f>SUM(C16:C24)</f>
        <v>0</v>
      </c>
      <c r="D15" s="32">
        <f>IF(ISERROR(C15/$C$32),0,(C15/$C$32))</f>
        <v>0</v>
      </c>
      <c r="E15" s="3"/>
      <c r="F15" s="2"/>
      <c r="G15" s="6"/>
      <c r="H15" s="2"/>
      <c r="I15" s="2"/>
      <c r="J15" s="2"/>
      <c r="K15" s="2"/>
    </row>
    <row r="16" spans="1:11" ht="15.75" customHeight="1" x14ac:dyDescent="0.35">
      <c r="A16" s="34" t="s">
        <v>34</v>
      </c>
      <c r="B16" s="35" t="s">
        <v>35</v>
      </c>
      <c r="C16" s="36"/>
      <c r="D16" s="32"/>
      <c r="E16" s="3"/>
      <c r="F16" s="2"/>
      <c r="G16" s="6"/>
      <c r="H16" s="2"/>
      <c r="I16" s="2"/>
      <c r="J16" s="2"/>
      <c r="K16" s="2"/>
    </row>
    <row r="17" spans="1:11" ht="15.75" customHeight="1" x14ac:dyDescent="0.35">
      <c r="A17" s="34" t="s">
        <v>36</v>
      </c>
      <c r="B17" s="35" t="s">
        <v>37</v>
      </c>
      <c r="C17" s="36"/>
      <c r="D17" s="32"/>
      <c r="E17" s="3"/>
      <c r="F17" s="2"/>
      <c r="G17" s="6"/>
      <c r="H17" s="2"/>
      <c r="I17" s="2"/>
      <c r="J17" s="2"/>
      <c r="K17" s="2"/>
    </row>
    <row r="18" spans="1:11" ht="15.75" customHeight="1" x14ac:dyDescent="0.35">
      <c r="A18" s="34" t="s">
        <v>38</v>
      </c>
      <c r="B18" s="35" t="s">
        <v>39</v>
      </c>
      <c r="C18" s="36"/>
      <c r="D18" s="32"/>
      <c r="E18" s="3"/>
      <c r="F18" s="2"/>
      <c r="G18" s="6"/>
      <c r="H18" s="2"/>
      <c r="I18" s="2"/>
      <c r="J18" s="2"/>
      <c r="K18" s="2"/>
    </row>
    <row r="19" spans="1:11" ht="15.75" customHeight="1" x14ac:dyDescent="0.35">
      <c r="A19" s="34" t="s">
        <v>40</v>
      </c>
      <c r="B19" s="35" t="s">
        <v>41</v>
      </c>
      <c r="C19" s="36"/>
      <c r="D19" s="32"/>
      <c r="E19" s="3"/>
      <c r="F19" s="2"/>
      <c r="G19" s="6"/>
      <c r="H19" s="2"/>
      <c r="I19" s="2"/>
      <c r="J19" s="2"/>
      <c r="K19" s="2"/>
    </row>
    <row r="20" spans="1:11" ht="15.75" customHeight="1" x14ac:dyDescent="0.35">
      <c r="A20" s="34" t="s">
        <v>42</v>
      </c>
      <c r="B20" s="35" t="s">
        <v>43</v>
      </c>
      <c r="C20" s="36"/>
      <c r="D20" s="32"/>
      <c r="E20" s="12"/>
      <c r="F20" s="2"/>
      <c r="G20" s="6"/>
      <c r="H20" s="2"/>
      <c r="I20" s="2"/>
      <c r="J20" s="2"/>
      <c r="K20" s="2"/>
    </row>
    <row r="21" spans="1:11" ht="15.75" customHeight="1" x14ac:dyDescent="0.35">
      <c r="A21" s="34" t="s">
        <v>44</v>
      </c>
      <c r="B21" s="35" t="s">
        <v>45</v>
      </c>
      <c r="C21" s="36"/>
      <c r="D21" s="32"/>
      <c r="E21" s="3"/>
      <c r="F21" s="2"/>
      <c r="G21" s="6"/>
      <c r="H21" s="2"/>
      <c r="I21" s="2"/>
      <c r="J21" s="2"/>
      <c r="K21" s="2"/>
    </row>
    <row r="22" spans="1:11" ht="15.75" customHeight="1" x14ac:dyDescent="0.35">
      <c r="A22" s="34" t="s">
        <v>46</v>
      </c>
      <c r="B22" s="35" t="s">
        <v>47</v>
      </c>
      <c r="C22" s="36"/>
      <c r="D22" s="32"/>
      <c r="E22" s="3"/>
      <c r="F22" s="2"/>
      <c r="G22" s="6"/>
      <c r="H22" s="2"/>
      <c r="I22" s="2"/>
      <c r="J22" s="2"/>
      <c r="K22" s="2"/>
    </row>
    <row r="23" spans="1:11" ht="15.75" customHeight="1" x14ac:dyDescent="0.35">
      <c r="A23" s="34" t="s">
        <v>48</v>
      </c>
      <c r="B23" s="35" t="s">
        <v>49</v>
      </c>
      <c r="C23" s="36"/>
      <c r="D23" s="32"/>
      <c r="E23" s="3"/>
      <c r="F23" s="2"/>
      <c r="G23" s="6"/>
      <c r="H23" s="2"/>
      <c r="I23" s="2"/>
      <c r="J23" s="2"/>
      <c r="K23" s="2"/>
    </row>
    <row r="24" spans="1:11" ht="15.75" customHeight="1" x14ac:dyDescent="0.35">
      <c r="A24" s="34" t="s">
        <v>50</v>
      </c>
      <c r="B24" s="35" t="s">
        <v>51</v>
      </c>
      <c r="C24" s="36"/>
      <c r="D24" s="32"/>
      <c r="E24" s="3"/>
      <c r="F24" s="2"/>
      <c r="G24" s="6"/>
      <c r="H24" s="2"/>
      <c r="I24" s="2"/>
      <c r="J24" s="2"/>
      <c r="K24" s="2"/>
    </row>
    <row r="25" spans="1:11" ht="33" customHeight="1" x14ac:dyDescent="0.35">
      <c r="A25" s="37" t="s">
        <v>52</v>
      </c>
      <c r="B25" s="38"/>
      <c r="C25" s="33">
        <f>C14+C15</f>
        <v>0</v>
      </c>
      <c r="D25" s="32">
        <f>IF(ISERROR(C25/$C$32),0,(C25/$C$32))</f>
        <v>0</v>
      </c>
      <c r="E25" s="4" t="str">
        <f>IF(D25&gt;80%,"Attention! Quota","")</f>
        <v/>
      </c>
      <c r="F25" s="2"/>
      <c r="G25" s="6"/>
      <c r="H25" s="2"/>
      <c r="I25" s="2"/>
      <c r="J25" s="2"/>
      <c r="K25" s="2"/>
    </row>
    <row r="26" spans="1:11" ht="24.75" customHeight="1" x14ac:dyDescent="0.35">
      <c r="A26" s="37" t="s">
        <v>22</v>
      </c>
      <c r="B26" s="39" t="s">
        <v>53</v>
      </c>
      <c r="C26" s="33">
        <f>SUM(C27:C28)</f>
        <v>0</v>
      </c>
      <c r="D26" s="32">
        <f>IF(ISERROR(C26/$C$32),0,(C26/$C$32))</f>
        <v>0</v>
      </c>
      <c r="E26" s="13"/>
      <c r="F26" s="2"/>
      <c r="G26" s="6"/>
      <c r="H26" s="2"/>
      <c r="I26" s="2"/>
      <c r="J26" s="2"/>
      <c r="K26" s="2"/>
    </row>
    <row r="27" spans="1:11" ht="24.75" customHeight="1" x14ac:dyDescent="0.35">
      <c r="A27" s="40" t="s">
        <v>54</v>
      </c>
      <c r="B27" s="41" t="s">
        <v>55</v>
      </c>
      <c r="C27" s="36"/>
      <c r="D27" s="42"/>
      <c r="E27" s="3"/>
      <c r="F27" s="2"/>
      <c r="G27" s="6"/>
      <c r="H27" s="2"/>
      <c r="I27" s="2"/>
      <c r="J27" s="2"/>
      <c r="K27" s="2"/>
    </row>
    <row r="28" spans="1:11" ht="24.75" customHeight="1" x14ac:dyDescent="0.35">
      <c r="A28" s="40" t="s">
        <v>56</v>
      </c>
      <c r="B28" s="41" t="s">
        <v>57</v>
      </c>
      <c r="C28" s="36"/>
      <c r="D28" s="42"/>
      <c r="E28" s="3"/>
      <c r="F28" s="2"/>
      <c r="G28" s="6"/>
      <c r="H28" s="2"/>
      <c r="I28" s="2"/>
      <c r="J28" s="2"/>
      <c r="K28" s="2"/>
    </row>
    <row r="29" spans="1:11" ht="24.75" customHeight="1" x14ac:dyDescent="0.35">
      <c r="A29" s="37" t="s">
        <v>24</v>
      </c>
      <c r="B29" s="39" t="s">
        <v>58</v>
      </c>
      <c r="C29" s="33">
        <f>SUM(C30:C31)</f>
        <v>0</v>
      </c>
      <c r="D29" s="32">
        <f>IF(ISERROR(C29/$C$32),0,(C29/$C$32))</f>
        <v>0</v>
      </c>
      <c r="E29" s="3"/>
      <c r="F29" s="2"/>
      <c r="G29" s="6"/>
      <c r="H29" s="14"/>
      <c r="I29" s="2"/>
      <c r="J29" s="2"/>
      <c r="K29" s="2"/>
    </row>
    <row r="30" spans="1:11" ht="24.75" customHeight="1" x14ac:dyDescent="0.35">
      <c r="A30" s="40" t="s">
        <v>59</v>
      </c>
      <c r="B30" s="41" t="s">
        <v>60</v>
      </c>
      <c r="C30" s="36"/>
      <c r="D30" s="42"/>
      <c r="E30" s="3"/>
      <c r="F30" s="2"/>
      <c r="G30" s="6"/>
      <c r="H30" s="2"/>
      <c r="I30" s="2"/>
      <c r="J30" s="2"/>
      <c r="K30" s="2"/>
    </row>
    <row r="31" spans="1:11" ht="32.25" customHeight="1" x14ac:dyDescent="0.35">
      <c r="A31" s="40" t="s">
        <v>61</v>
      </c>
      <c r="B31" s="41" t="s">
        <v>64</v>
      </c>
      <c r="C31" s="36"/>
      <c r="D31" s="42"/>
      <c r="E31" s="3"/>
      <c r="F31" s="2"/>
      <c r="G31" s="6"/>
      <c r="H31" s="2"/>
      <c r="I31" s="2"/>
      <c r="J31" s="2"/>
      <c r="K31" s="2"/>
    </row>
    <row r="32" spans="1:11" ht="20.25" customHeight="1" x14ac:dyDescent="0.35">
      <c r="A32" s="26" t="s">
        <v>29</v>
      </c>
      <c r="B32" s="22"/>
      <c r="C32" s="28">
        <f t="shared" ref="C32" si="3">C25+C29+C26</f>
        <v>0</v>
      </c>
      <c r="D32" s="32">
        <f>D25+D29+D26</f>
        <v>0</v>
      </c>
      <c r="E32" s="3"/>
      <c r="F32" s="2"/>
      <c r="G32" s="6"/>
      <c r="H32" s="2"/>
      <c r="I32" s="2"/>
      <c r="J32" s="2"/>
      <c r="K32" s="2"/>
    </row>
    <row r="33" spans="1:11" ht="14.5" x14ac:dyDescent="0.35">
      <c r="A33" s="2"/>
      <c r="B33" s="5"/>
      <c r="C33" s="2"/>
      <c r="D33" s="2"/>
      <c r="E33" s="3"/>
      <c r="F33" s="2"/>
      <c r="G33" s="6"/>
      <c r="H33" s="2"/>
      <c r="I33" s="2"/>
      <c r="J33" s="2"/>
      <c r="K33" s="2"/>
    </row>
    <row r="34" spans="1:11" ht="18.75" customHeight="1" x14ac:dyDescent="0.35">
      <c r="A34" s="26" t="s">
        <v>63</v>
      </c>
      <c r="B34" s="22"/>
      <c r="C34" s="28">
        <f>F11-C32</f>
        <v>0</v>
      </c>
      <c r="D34" s="32"/>
      <c r="E34" s="3"/>
      <c r="F34" s="2"/>
      <c r="G34" s="6"/>
      <c r="H34" s="2"/>
      <c r="I34" s="2"/>
      <c r="J34" s="2"/>
      <c r="K34" s="2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workbookViewId="0">
      <selection activeCell="B57" sqref="B57"/>
    </sheetView>
  </sheetViews>
  <sheetFormatPr baseColWidth="10" defaultRowHeight="13" x14ac:dyDescent="0.3"/>
  <cols>
    <col min="1" max="1" width="5.3984375" customWidth="1"/>
    <col min="2" max="2" width="66.796875" customWidth="1"/>
    <col min="3" max="3" width="18.09765625" customWidth="1"/>
    <col min="4" max="4" width="19.296875" customWidth="1"/>
  </cols>
  <sheetData>
    <row r="1" spans="1:4" ht="22.5" customHeight="1" x14ac:dyDescent="0.35">
      <c r="A1" s="15" t="str">
        <f>Cover!B6</f>
        <v xml:space="preserve">&gt;Short titel (max. 20 characters)&lt;     </v>
      </c>
      <c r="D1" s="17" t="str">
        <f>Cover!B7</f>
        <v xml:space="preserve">&gt; FFG project number (according to funding contract)&lt;     </v>
      </c>
    </row>
    <row r="2" spans="1:4" ht="17.25" customHeight="1" x14ac:dyDescent="0.35">
      <c r="A2" s="15"/>
      <c r="D2" s="17"/>
    </row>
    <row r="3" spans="1:4" ht="21" x14ac:dyDescent="0.5">
      <c r="A3" s="49" t="s">
        <v>94</v>
      </c>
    </row>
    <row r="5" spans="1:4" ht="34.5" customHeight="1" x14ac:dyDescent="0.3">
      <c r="A5" s="52" t="s">
        <v>102</v>
      </c>
      <c r="B5" s="52" t="s">
        <v>65</v>
      </c>
      <c r="C5" s="51" t="s">
        <v>66</v>
      </c>
    </row>
    <row r="6" spans="1:4" ht="14.5" x14ac:dyDescent="0.35">
      <c r="A6" s="87" t="s">
        <v>18</v>
      </c>
      <c r="B6" s="53" t="s">
        <v>67</v>
      </c>
      <c r="C6" s="50"/>
    </row>
    <row r="7" spans="1:4" ht="14.5" x14ac:dyDescent="0.35">
      <c r="A7" s="87" t="s">
        <v>20</v>
      </c>
      <c r="B7" s="53" t="s">
        <v>68</v>
      </c>
      <c r="C7" s="50"/>
    </row>
    <row r="8" spans="1:4" ht="14.5" x14ac:dyDescent="0.35">
      <c r="A8" s="87" t="s">
        <v>22</v>
      </c>
      <c r="B8" s="53" t="s">
        <v>69</v>
      </c>
      <c r="C8" s="50"/>
    </row>
    <row r="9" spans="1:4" ht="14.5" x14ac:dyDescent="0.35">
      <c r="A9" s="56" t="s">
        <v>24</v>
      </c>
      <c r="B9" s="54" t="s">
        <v>28</v>
      </c>
      <c r="C9" s="55">
        <f>SUM(C6:C8)</f>
        <v>0</v>
      </c>
    </row>
    <row r="11" spans="1:4" ht="28.5" customHeight="1" x14ac:dyDescent="0.3">
      <c r="A11" s="52" t="s">
        <v>103</v>
      </c>
      <c r="B11" s="52" t="s">
        <v>29</v>
      </c>
      <c r="C11" s="51" t="s">
        <v>70</v>
      </c>
      <c r="D11" s="51" t="s">
        <v>31</v>
      </c>
    </row>
    <row r="12" spans="1:4" ht="14.5" x14ac:dyDescent="0.35">
      <c r="A12" s="60" t="s">
        <v>18</v>
      </c>
      <c r="B12" s="22" t="s">
        <v>32</v>
      </c>
      <c r="C12" s="50"/>
      <c r="D12" s="32">
        <f>IF(ISERROR(C12/$C$30),0,(C12/$C$30))</f>
        <v>0</v>
      </c>
    </row>
    <row r="13" spans="1:4" ht="14.5" x14ac:dyDescent="0.35">
      <c r="A13" s="60" t="s">
        <v>20</v>
      </c>
      <c r="B13" s="22" t="s">
        <v>33</v>
      </c>
      <c r="C13" s="33">
        <f>SUM(C14:C22)</f>
        <v>0</v>
      </c>
      <c r="D13" s="32">
        <f>IF(ISERROR(C13/$C$30),0,(C13/$C$30))</f>
        <v>0</v>
      </c>
    </row>
    <row r="14" spans="1:4" ht="14.5" x14ac:dyDescent="0.35">
      <c r="A14" s="61" t="s">
        <v>34</v>
      </c>
      <c r="B14" s="35" t="s">
        <v>35</v>
      </c>
      <c r="C14" s="57"/>
      <c r="D14" s="32"/>
    </row>
    <row r="15" spans="1:4" ht="14.5" x14ac:dyDescent="0.35">
      <c r="A15" s="61" t="s">
        <v>36</v>
      </c>
      <c r="B15" s="35" t="s">
        <v>37</v>
      </c>
      <c r="C15" s="57"/>
      <c r="D15" s="32"/>
    </row>
    <row r="16" spans="1:4" ht="14.5" x14ac:dyDescent="0.35">
      <c r="A16" s="61" t="s">
        <v>38</v>
      </c>
      <c r="B16" s="35" t="s">
        <v>39</v>
      </c>
      <c r="C16" s="57"/>
      <c r="D16" s="32"/>
    </row>
    <row r="17" spans="1:4" ht="14.5" x14ac:dyDescent="0.35">
      <c r="A17" s="61" t="s">
        <v>40</v>
      </c>
      <c r="B17" s="35" t="s">
        <v>41</v>
      </c>
      <c r="C17" s="57"/>
      <c r="D17" s="32"/>
    </row>
    <row r="18" spans="1:4" ht="14.5" x14ac:dyDescent="0.35">
      <c r="A18" s="61" t="s">
        <v>42</v>
      </c>
      <c r="B18" s="35" t="s">
        <v>43</v>
      </c>
      <c r="C18" s="57"/>
      <c r="D18" s="32"/>
    </row>
    <row r="19" spans="1:4" ht="14.5" x14ac:dyDescent="0.35">
      <c r="A19" s="61" t="s">
        <v>44</v>
      </c>
      <c r="B19" s="35" t="s">
        <v>45</v>
      </c>
      <c r="C19" s="57"/>
      <c r="D19" s="32"/>
    </row>
    <row r="20" spans="1:4" ht="14.5" x14ac:dyDescent="0.35">
      <c r="A20" s="61" t="s">
        <v>46</v>
      </c>
      <c r="B20" s="35" t="s">
        <v>47</v>
      </c>
      <c r="C20" s="57"/>
      <c r="D20" s="32"/>
    </row>
    <row r="21" spans="1:4" ht="14.5" x14ac:dyDescent="0.35">
      <c r="A21" s="61" t="s">
        <v>48</v>
      </c>
      <c r="B21" s="35" t="s">
        <v>49</v>
      </c>
      <c r="C21" s="57"/>
      <c r="D21" s="32"/>
    </row>
    <row r="22" spans="1:4" ht="14.5" x14ac:dyDescent="0.35">
      <c r="A22" s="61" t="s">
        <v>50</v>
      </c>
      <c r="B22" s="35" t="s">
        <v>51</v>
      </c>
      <c r="C22" s="57"/>
      <c r="D22" s="32"/>
    </row>
    <row r="23" spans="1:4" ht="21" customHeight="1" x14ac:dyDescent="0.35">
      <c r="A23" s="21" t="s">
        <v>52</v>
      </c>
      <c r="B23" s="38"/>
      <c r="C23" s="33">
        <f>C12+C13</f>
        <v>0</v>
      </c>
      <c r="D23" s="32">
        <f>IF(ISERROR(C23/$C$30),0,(C23/$C$30))</f>
        <v>0</v>
      </c>
    </row>
    <row r="24" spans="1:4" ht="14.5" x14ac:dyDescent="0.35">
      <c r="A24" s="37" t="s">
        <v>22</v>
      </c>
      <c r="B24" s="22" t="s">
        <v>53</v>
      </c>
      <c r="C24" s="33">
        <f>SUM(C25:C26)</f>
        <v>0</v>
      </c>
      <c r="D24" s="32">
        <f>IF(ISERROR(C24/$C$30),0,(C24/$C$30))</f>
        <v>0</v>
      </c>
    </row>
    <row r="25" spans="1:4" ht="14.5" x14ac:dyDescent="0.35">
      <c r="A25" s="40" t="s">
        <v>54</v>
      </c>
      <c r="B25" s="35" t="s">
        <v>55</v>
      </c>
      <c r="C25" s="57"/>
      <c r="D25" s="42"/>
    </row>
    <row r="26" spans="1:4" ht="14.5" x14ac:dyDescent="0.35">
      <c r="A26" s="40" t="s">
        <v>56</v>
      </c>
      <c r="B26" s="35" t="s">
        <v>71</v>
      </c>
      <c r="C26" s="57"/>
      <c r="D26" s="42"/>
    </row>
    <row r="27" spans="1:4" ht="14.5" x14ac:dyDescent="0.35">
      <c r="A27" s="37" t="s">
        <v>24</v>
      </c>
      <c r="B27" s="22" t="s">
        <v>58</v>
      </c>
      <c r="C27" s="33">
        <f>SUM(C28:C29)</f>
        <v>0</v>
      </c>
      <c r="D27" s="32">
        <f>IF(ISERROR(C27/$C$30),0,(C27/$C$30))</f>
        <v>0</v>
      </c>
    </row>
    <row r="28" spans="1:4" ht="14.5" x14ac:dyDescent="0.35">
      <c r="A28" s="40" t="s">
        <v>59</v>
      </c>
      <c r="B28" s="35" t="s">
        <v>60</v>
      </c>
      <c r="C28" s="57"/>
      <c r="D28" s="42"/>
    </row>
    <row r="29" spans="1:4" ht="29" x14ac:dyDescent="0.35">
      <c r="A29" s="40" t="s">
        <v>61</v>
      </c>
      <c r="B29" s="35" t="s">
        <v>62</v>
      </c>
      <c r="C29" s="57"/>
      <c r="D29" s="42"/>
    </row>
    <row r="30" spans="1:4" ht="18" customHeight="1" x14ac:dyDescent="0.35">
      <c r="A30" s="26" t="s">
        <v>29</v>
      </c>
      <c r="B30" s="22"/>
      <c r="C30" s="28">
        <f t="shared" ref="C30" si="0">C23+C27+C24</f>
        <v>0</v>
      </c>
      <c r="D30" s="32">
        <f>D23+D27+D24</f>
        <v>0</v>
      </c>
    </row>
    <row r="31" spans="1:4" ht="19.5" customHeight="1" x14ac:dyDescent="0.35">
      <c r="A31" s="26" t="s">
        <v>72</v>
      </c>
      <c r="B31" s="58"/>
      <c r="C31" s="28">
        <f>C9-C30</f>
        <v>0</v>
      </c>
      <c r="D31" s="59"/>
    </row>
    <row r="32" spans="1:4" ht="13.5" thickBot="1" x14ac:dyDescent="0.35"/>
    <row r="33" spans="1:4" ht="29.5" thickBot="1" x14ac:dyDescent="0.35">
      <c r="A33" s="86" t="s">
        <v>96</v>
      </c>
      <c r="B33" s="86" t="s">
        <v>97</v>
      </c>
      <c r="C33" s="64" t="s">
        <v>73</v>
      </c>
      <c r="D33" s="64" t="s">
        <v>74</v>
      </c>
    </row>
    <row r="34" spans="1:4" ht="14.5" x14ac:dyDescent="0.35">
      <c r="A34" s="84">
        <v>1</v>
      </c>
      <c r="B34" s="65" t="s">
        <v>75</v>
      </c>
      <c r="C34" s="66"/>
      <c r="D34" s="66"/>
    </row>
    <row r="35" spans="1:4" ht="14.5" x14ac:dyDescent="0.35">
      <c r="A35" s="85">
        <v>2</v>
      </c>
      <c r="B35" s="67" t="s">
        <v>76</v>
      </c>
      <c r="C35" s="68"/>
      <c r="D35" s="68"/>
    </row>
    <row r="36" spans="1:4" ht="14.5" x14ac:dyDescent="0.35">
      <c r="A36" s="85">
        <v>3</v>
      </c>
      <c r="B36" s="67" t="s">
        <v>77</v>
      </c>
      <c r="C36" s="68"/>
      <c r="D36" s="68"/>
    </row>
    <row r="37" spans="1:4" ht="14.5" x14ac:dyDescent="0.35">
      <c r="A37" s="85">
        <v>4</v>
      </c>
      <c r="B37" s="67" t="s">
        <v>78</v>
      </c>
      <c r="C37" s="68"/>
      <c r="D37" s="68"/>
    </row>
    <row r="38" spans="1:4" ht="14.5" x14ac:dyDescent="0.35">
      <c r="A38" s="85"/>
      <c r="B38" s="67"/>
      <c r="C38" s="68"/>
      <c r="D38" s="68"/>
    </row>
    <row r="39" spans="1:4" ht="14.5" x14ac:dyDescent="0.35">
      <c r="A39" s="69"/>
      <c r="B39" s="69"/>
      <c r="C39" s="70"/>
      <c r="D39" s="70"/>
    </row>
    <row r="40" spans="1:4" ht="14.5" x14ac:dyDescent="0.35">
      <c r="A40" s="69"/>
      <c r="B40" s="69"/>
      <c r="C40" s="70"/>
      <c r="D40" s="70"/>
    </row>
    <row r="41" spans="1:4" ht="15" thickBot="1" x14ac:dyDescent="0.4">
      <c r="A41" s="71"/>
      <c r="B41" s="71"/>
      <c r="C41" s="72"/>
      <c r="D41" s="72"/>
    </row>
    <row r="42" spans="1:4" ht="15" thickBot="1" x14ac:dyDescent="0.4">
      <c r="A42" s="73"/>
      <c r="B42" s="73" t="s">
        <v>79</v>
      </c>
      <c r="C42" s="74">
        <f>SUM(C34:C41)</f>
        <v>0</v>
      </c>
      <c r="D42" s="74">
        <f>SUM(D34:D41)</f>
        <v>0</v>
      </c>
    </row>
    <row r="43" spans="1:4" ht="15" thickBot="1" x14ac:dyDescent="0.4">
      <c r="A43" s="62"/>
      <c r="B43" s="63"/>
      <c r="C43" s="63"/>
      <c r="D43" s="63"/>
    </row>
    <row r="44" spans="1:4" ht="29.5" thickBot="1" x14ac:dyDescent="0.4">
      <c r="A44" s="86" t="s">
        <v>93</v>
      </c>
      <c r="B44" s="86" t="s">
        <v>98</v>
      </c>
      <c r="C44" s="64" t="s">
        <v>73</v>
      </c>
      <c r="D44" s="63"/>
    </row>
    <row r="45" spans="1:4" ht="14.5" x14ac:dyDescent="0.35">
      <c r="A45" s="63">
        <v>1</v>
      </c>
      <c r="B45" s="65" t="s">
        <v>75</v>
      </c>
      <c r="C45" s="66"/>
      <c r="D45" s="63"/>
    </row>
    <row r="46" spans="1:4" ht="14.5" x14ac:dyDescent="0.35">
      <c r="A46" s="63">
        <v>2</v>
      </c>
      <c r="B46" s="67" t="s">
        <v>76</v>
      </c>
      <c r="C46" s="68"/>
      <c r="D46" s="63"/>
    </row>
    <row r="47" spans="1:4" ht="14.5" x14ac:dyDescent="0.35">
      <c r="A47" s="63">
        <v>3</v>
      </c>
      <c r="B47" s="67" t="s">
        <v>77</v>
      </c>
      <c r="C47" s="68"/>
      <c r="D47" s="63"/>
    </row>
    <row r="48" spans="1:4" ht="14.5" x14ac:dyDescent="0.35">
      <c r="A48" s="63">
        <v>4</v>
      </c>
      <c r="B48" s="67" t="s">
        <v>78</v>
      </c>
      <c r="C48" s="68"/>
      <c r="D48" s="63"/>
    </row>
    <row r="49" spans="1:4" ht="14.5" x14ac:dyDescent="0.35">
      <c r="A49" s="63"/>
      <c r="B49" s="67"/>
      <c r="C49" s="68"/>
      <c r="D49" s="63"/>
    </row>
    <row r="50" spans="1:4" ht="14.5" x14ac:dyDescent="0.35">
      <c r="A50" s="63"/>
      <c r="B50" s="69"/>
      <c r="C50" s="70"/>
      <c r="D50" s="63"/>
    </row>
    <row r="51" spans="1:4" ht="14.5" x14ac:dyDescent="0.35">
      <c r="A51" s="63"/>
      <c r="B51" s="69"/>
      <c r="C51" s="70"/>
      <c r="D51" s="63"/>
    </row>
    <row r="52" spans="1:4" ht="15" thickBot="1" x14ac:dyDescent="0.4">
      <c r="A52" s="63"/>
      <c r="B52" s="71"/>
      <c r="C52" s="72"/>
      <c r="D52" s="63"/>
    </row>
    <row r="53" spans="1:4" ht="15" thickBot="1" x14ac:dyDescent="0.4">
      <c r="A53" s="73"/>
      <c r="B53" s="73" t="s">
        <v>80</v>
      </c>
      <c r="C53" s="74">
        <f>SUM(C45:C52)</f>
        <v>0</v>
      </c>
      <c r="D53" s="63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Cover</vt:lpstr>
      <vt:lpstr>I. Module plan</vt:lpstr>
      <vt:lpstr>II. Actual_total</vt:lpstr>
    </vt:vector>
  </TitlesOfParts>
  <Manager>FFG</Manager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Excel_Querformat</dc:title>
  <dc:creator>Reingard Repp</dc:creator>
  <cp:lastModifiedBy>Barbara Kunz</cp:lastModifiedBy>
  <cp:lastPrinted>2017-12-18T10:14:12Z</cp:lastPrinted>
  <dcterms:created xsi:type="dcterms:W3CDTF">2017-12-07T08:17:08Z</dcterms:created>
  <dcterms:modified xsi:type="dcterms:W3CDTF">2023-11-20T16:08:34Z</dcterms:modified>
</cp:coreProperties>
</file>